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<sst xmlns="http://schemas.openxmlformats.org/spreadsheetml/2006/main" count="100" uniqueCount="78">
  <si>
    <t>姓名</t>
  </si>
  <si>
    <t>总分</t>
  </si>
  <si>
    <t>张戎萱</t>
  </si>
  <si>
    <t>曲鑫</t>
  </si>
  <si>
    <t>马铎</t>
  </si>
  <si>
    <t>赵冬梅</t>
  </si>
  <si>
    <t>迟博文</t>
  </si>
  <si>
    <t>赵晋</t>
  </si>
  <si>
    <t>韩仲尧</t>
  </si>
  <si>
    <t>崔璐璐</t>
  </si>
  <si>
    <t>陈曦</t>
  </si>
  <si>
    <t>靳玉冰</t>
  </si>
  <si>
    <t>房方</t>
  </si>
  <si>
    <t>张慧艳</t>
  </si>
  <si>
    <t>周婷婷</t>
  </si>
  <si>
    <t>刘欢</t>
  </si>
  <si>
    <t>白璐</t>
  </si>
  <si>
    <t>李欣睿</t>
  </si>
  <si>
    <t>李嘉豪</t>
  </si>
  <si>
    <t>米佳星</t>
  </si>
  <si>
    <t>苗艺</t>
  </si>
  <si>
    <t>郭晓晶</t>
  </si>
  <si>
    <t>武丽苹</t>
  </si>
  <si>
    <t>庄红梅</t>
  </si>
  <si>
    <t>田捧</t>
  </si>
  <si>
    <t>郭秋月</t>
  </si>
  <si>
    <t>李俊杰</t>
  </si>
  <si>
    <t>陈玲</t>
  </si>
  <si>
    <t>刘彤</t>
  </si>
  <si>
    <t>李佳琦</t>
  </si>
  <si>
    <t>何诗婷</t>
  </si>
  <si>
    <t>张亚萍</t>
  </si>
  <si>
    <t>顾继敏</t>
  </si>
  <si>
    <t>刘畅</t>
  </si>
  <si>
    <t>曲鸣</t>
  </si>
  <si>
    <t>孙特淇</t>
  </si>
  <si>
    <t>柯怡</t>
  </si>
  <si>
    <t>杨惠津</t>
  </si>
  <si>
    <t>王鑫月</t>
  </si>
  <si>
    <t>张媛</t>
  </si>
  <si>
    <t>李志倩</t>
  </si>
  <si>
    <t>张鑫鹏</t>
  </si>
  <si>
    <t>黄安安</t>
  </si>
  <si>
    <t>陈琦</t>
  </si>
  <si>
    <t>王芸</t>
  </si>
  <si>
    <t>郑舒予</t>
  </si>
  <si>
    <t>王玲</t>
  </si>
  <si>
    <t>丁孝丽</t>
  </si>
  <si>
    <t>王亚南</t>
  </si>
  <si>
    <t>金丹丹</t>
  </si>
  <si>
    <t>蒯洋</t>
  </si>
  <si>
    <t>张玥</t>
  </si>
  <si>
    <t>王悦</t>
  </si>
  <si>
    <t>李梦梦</t>
  </si>
  <si>
    <t>王乃卉</t>
  </si>
  <si>
    <t>王天钰</t>
  </si>
  <si>
    <t>二外面试</t>
  </si>
  <si>
    <t>笔试</t>
  </si>
  <si>
    <t>专业面试</t>
  </si>
  <si>
    <t>复试总分</t>
  </si>
  <si>
    <t>总成绩</t>
  </si>
  <si>
    <t>备注</t>
  </si>
  <si>
    <t>房雪灵</t>
  </si>
  <si>
    <t>李晓钰</t>
  </si>
  <si>
    <t>姬喜静</t>
  </si>
  <si>
    <t>张晓钰</t>
  </si>
  <si>
    <t>曾子杨</t>
  </si>
  <si>
    <r>
      <t>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瑶</t>
    </r>
  </si>
  <si>
    <r>
      <t>马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宁</t>
    </r>
  </si>
  <si>
    <r>
      <t>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凡</t>
    </r>
  </si>
  <si>
    <t>备注：调剂考生按照复试成绩有序排列</t>
  </si>
  <si>
    <t>2018年公共外语教育学院硕士研究生拟录取名单</t>
  </si>
  <si>
    <t>初试成绩</t>
  </si>
  <si>
    <t>最终排序</t>
  </si>
  <si>
    <t>调剂</t>
  </si>
  <si>
    <t>外国语言学及应用语言学英语各方向</t>
  </si>
  <si>
    <t>外国语言学及应用语言学俄语各方向</t>
  </si>
  <si>
    <t>外国语言学及应用语言学日语各方向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</si>
</sst>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A56">
      <selection activeCell="B70" sqref="A1:J70"/>
    </sheetView>
  </sheetViews>
  <sheetFormatPr defaultColWidth="9.00390625" defaultRowHeight="14.25"/>
  <cols>
    <col min="1" max="1" width="3.875" style="0" customWidth="1"/>
    <col min="4" max="5" width="9.50390625" style="0" bestFit="1" customWidth="1"/>
    <col min="6" max="6" width="6.875" style="0" customWidth="1"/>
    <col min="7" max="8" width="9.50390625" style="0" bestFit="1" customWidth="1"/>
    <col min="10" max="10" width="9.00390625" style="8" customWidth="1"/>
  </cols>
  <sheetData>
    <row r="1" ht="14.25">
      <c r="C1" t="s">
        <v>71</v>
      </c>
    </row>
    <row r="2" spans="2:10" ht="14.25">
      <c r="B2" s="6" t="s">
        <v>75</v>
      </c>
      <c r="C2" s="7"/>
      <c r="D2" s="7"/>
      <c r="E2" s="7"/>
      <c r="F2" s="7"/>
      <c r="G2" s="7"/>
      <c r="H2" s="7"/>
      <c r="I2" s="7"/>
      <c r="J2" s="7"/>
    </row>
    <row r="3" spans="2:10" ht="14.25">
      <c r="B3" s="2" t="s">
        <v>73</v>
      </c>
      <c r="C3" s="2" t="s">
        <v>0</v>
      </c>
      <c r="D3" s="2" t="s">
        <v>72</v>
      </c>
      <c r="E3" s="2" t="s">
        <v>56</v>
      </c>
      <c r="F3" s="2" t="s">
        <v>57</v>
      </c>
      <c r="G3" s="2" t="s">
        <v>58</v>
      </c>
      <c r="H3" s="2" t="s">
        <v>59</v>
      </c>
      <c r="I3" s="2" t="s">
        <v>60</v>
      </c>
      <c r="J3" s="2"/>
    </row>
    <row r="4" spans="2:10" ht="14.25">
      <c r="B4" s="2">
        <v>1</v>
      </c>
      <c r="C4" s="2" t="s">
        <v>16</v>
      </c>
      <c r="D4" s="2">
        <v>428</v>
      </c>
      <c r="E4" s="2">
        <v>48</v>
      </c>
      <c r="F4" s="2">
        <v>68</v>
      </c>
      <c r="G4" s="2">
        <v>120.4</v>
      </c>
      <c r="H4" s="2">
        <v>236.4</v>
      </c>
      <c r="I4" s="2">
        <v>82.88</v>
      </c>
      <c r="J4" s="2"/>
    </row>
    <row r="5" spans="2:10" ht="14.25">
      <c r="B5" s="2">
        <v>2</v>
      </c>
      <c r="C5" s="2" t="s">
        <v>18</v>
      </c>
      <c r="D5" s="2">
        <v>398</v>
      </c>
      <c r="E5" s="2">
        <v>48</v>
      </c>
      <c r="F5" s="2">
        <v>75</v>
      </c>
      <c r="G5" s="2">
        <v>131.2</v>
      </c>
      <c r="H5" s="2">
        <v>254.2</v>
      </c>
      <c r="I5" s="2">
        <v>81.65333333333334</v>
      </c>
      <c r="J5" s="2"/>
    </row>
    <row r="6" spans="2:10" ht="14.25">
      <c r="B6" s="2">
        <v>3</v>
      </c>
      <c r="C6" s="2" t="s">
        <v>21</v>
      </c>
      <c r="D6" s="2">
        <v>396</v>
      </c>
      <c r="E6" s="2">
        <v>45</v>
      </c>
      <c r="F6" s="2">
        <v>83</v>
      </c>
      <c r="G6" s="2">
        <v>123.4</v>
      </c>
      <c r="H6" s="2">
        <v>251.4</v>
      </c>
      <c r="I6" s="2">
        <v>81.04</v>
      </c>
      <c r="J6" s="2"/>
    </row>
    <row r="7" spans="2:10" ht="14.25">
      <c r="B7" s="2">
        <v>4</v>
      </c>
      <c r="C7" s="2" t="s">
        <v>19</v>
      </c>
      <c r="D7" s="2">
        <v>396</v>
      </c>
      <c r="E7" s="2">
        <v>46</v>
      </c>
      <c r="F7" s="2">
        <v>81</v>
      </c>
      <c r="G7" s="2">
        <v>123.4</v>
      </c>
      <c r="H7" s="2">
        <v>250.4</v>
      </c>
      <c r="I7" s="2">
        <v>80.90666666666667</v>
      </c>
      <c r="J7" s="2"/>
    </row>
    <row r="8" spans="2:10" ht="14.25">
      <c r="B8" s="2">
        <v>5</v>
      </c>
      <c r="C8" s="2" t="s">
        <v>24</v>
      </c>
      <c r="D8" s="2">
        <v>387</v>
      </c>
      <c r="E8" s="2">
        <v>50</v>
      </c>
      <c r="F8" s="2">
        <v>81</v>
      </c>
      <c r="G8" s="2">
        <v>123.6</v>
      </c>
      <c r="H8" s="2">
        <v>254.6</v>
      </c>
      <c r="I8" s="2">
        <v>80.38666666666667</v>
      </c>
      <c r="J8" s="2"/>
    </row>
    <row r="9" spans="2:10" ht="14.25">
      <c r="B9" s="2">
        <v>6</v>
      </c>
      <c r="C9" s="2" t="s">
        <v>17</v>
      </c>
      <c r="D9" s="2">
        <v>401</v>
      </c>
      <c r="E9" s="2">
        <v>46</v>
      </c>
      <c r="F9" s="2">
        <v>66</v>
      </c>
      <c r="G9" s="2">
        <v>128.4</v>
      </c>
      <c r="H9" s="2">
        <v>240.4</v>
      </c>
      <c r="I9" s="2">
        <v>80.17333333333333</v>
      </c>
      <c r="J9" s="2"/>
    </row>
    <row r="10" spans="2:10" ht="14.25">
      <c r="B10" s="2">
        <v>7</v>
      </c>
      <c r="C10" s="2" t="s">
        <v>34</v>
      </c>
      <c r="D10" s="2">
        <v>376</v>
      </c>
      <c r="E10" s="2">
        <v>38</v>
      </c>
      <c r="F10" s="2">
        <v>92</v>
      </c>
      <c r="G10" s="2">
        <v>121.6</v>
      </c>
      <c r="H10" s="2">
        <v>251.6</v>
      </c>
      <c r="I10" s="2">
        <v>78.66666666666666</v>
      </c>
      <c r="J10" s="2"/>
    </row>
    <row r="11" spans="2:10" ht="14.25">
      <c r="B11" s="2">
        <v>8</v>
      </c>
      <c r="C11" s="2" t="s">
        <v>22</v>
      </c>
      <c r="D11" s="2">
        <v>391</v>
      </c>
      <c r="E11" s="2">
        <v>46</v>
      </c>
      <c r="F11" s="2">
        <v>69</v>
      </c>
      <c r="G11" s="2">
        <v>122</v>
      </c>
      <c r="H11" s="2">
        <v>237</v>
      </c>
      <c r="I11" s="2">
        <v>78.52</v>
      </c>
      <c r="J11" s="2"/>
    </row>
    <row r="12" spans="2:10" ht="14.25">
      <c r="B12" s="2">
        <v>9</v>
      </c>
      <c r="C12" s="2" t="s">
        <v>31</v>
      </c>
      <c r="D12" s="2">
        <v>377</v>
      </c>
      <c r="E12" s="2">
        <v>48</v>
      </c>
      <c r="F12" s="2">
        <v>79</v>
      </c>
      <c r="G12" s="2">
        <v>122</v>
      </c>
      <c r="H12" s="2">
        <v>249</v>
      </c>
      <c r="I12" s="2">
        <v>78.44</v>
      </c>
      <c r="J12" s="2"/>
    </row>
    <row r="13" spans="2:10" ht="14.25">
      <c r="B13" s="2">
        <v>10</v>
      </c>
      <c r="C13" s="2" t="s">
        <v>30</v>
      </c>
      <c r="D13" s="2">
        <v>378</v>
      </c>
      <c r="E13" s="2">
        <v>48</v>
      </c>
      <c r="F13" s="2">
        <v>73</v>
      </c>
      <c r="G13" s="2">
        <v>126.4</v>
      </c>
      <c r="H13" s="2">
        <v>247.4</v>
      </c>
      <c r="I13" s="2">
        <v>78.34666666666666</v>
      </c>
      <c r="J13" s="2"/>
    </row>
    <row r="14" spans="2:10" ht="14.25">
      <c r="B14" s="2">
        <v>11</v>
      </c>
      <c r="C14" s="2" t="s">
        <v>20</v>
      </c>
      <c r="D14" s="2">
        <v>396</v>
      </c>
      <c r="E14" s="2">
        <v>40</v>
      </c>
      <c r="F14" s="2">
        <v>70</v>
      </c>
      <c r="G14" s="2">
        <v>120.6</v>
      </c>
      <c r="H14" s="2">
        <v>230.6</v>
      </c>
      <c r="I14" s="2">
        <v>78.26666666666667</v>
      </c>
      <c r="J14" s="2"/>
    </row>
    <row r="15" spans="2:10" ht="14.25">
      <c r="B15" s="2">
        <v>12</v>
      </c>
      <c r="C15" s="2" t="s">
        <v>23</v>
      </c>
      <c r="D15" s="2">
        <v>388</v>
      </c>
      <c r="E15" s="2">
        <v>45</v>
      </c>
      <c r="F15" s="2">
        <v>78</v>
      </c>
      <c r="G15" s="2">
        <v>114.4</v>
      </c>
      <c r="H15" s="2">
        <v>237.4</v>
      </c>
      <c r="I15" s="2">
        <v>78.21333333333334</v>
      </c>
      <c r="J15" s="2"/>
    </row>
    <row r="16" spans="2:10" ht="14.25">
      <c r="B16" s="2">
        <v>13</v>
      </c>
      <c r="C16" s="2" t="s">
        <v>25</v>
      </c>
      <c r="D16" s="2">
        <v>383</v>
      </c>
      <c r="E16" s="2">
        <v>48</v>
      </c>
      <c r="F16" s="2">
        <v>72</v>
      </c>
      <c r="G16" s="2">
        <v>121.8</v>
      </c>
      <c r="H16" s="2">
        <v>241.8</v>
      </c>
      <c r="I16" s="2">
        <v>78.2</v>
      </c>
      <c r="J16" s="2"/>
    </row>
    <row r="17" spans="2:10" ht="14.25">
      <c r="B17" s="2">
        <v>14</v>
      </c>
      <c r="C17" s="2" t="s">
        <v>35</v>
      </c>
      <c r="D17" s="2">
        <v>375</v>
      </c>
      <c r="E17" s="2">
        <v>49</v>
      </c>
      <c r="F17" s="2">
        <v>76</v>
      </c>
      <c r="G17" s="2">
        <v>123.8</v>
      </c>
      <c r="H17" s="2">
        <v>248.8</v>
      </c>
      <c r="I17" s="2">
        <v>78.17333333333335</v>
      </c>
      <c r="J17" s="2"/>
    </row>
    <row r="18" spans="2:10" ht="14.25">
      <c r="B18" s="2">
        <v>15</v>
      </c>
      <c r="C18" s="2" t="s">
        <v>28</v>
      </c>
      <c r="D18" s="2">
        <v>378</v>
      </c>
      <c r="E18" s="2">
        <v>40</v>
      </c>
      <c r="F18" s="2">
        <v>80</v>
      </c>
      <c r="G18" s="2">
        <v>123.8</v>
      </c>
      <c r="H18" s="2">
        <v>243.8</v>
      </c>
      <c r="I18" s="2">
        <v>77.86666666666666</v>
      </c>
      <c r="J18" s="2"/>
    </row>
    <row r="19" spans="2:10" ht="14.25">
      <c r="B19" s="2">
        <v>16</v>
      </c>
      <c r="C19" s="2" t="s">
        <v>29</v>
      </c>
      <c r="D19" s="2">
        <v>378</v>
      </c>
      <c r="E19" s="2">
        <v>48</v>
      </c>
      <c r="F19" s="2">
        <v>74</v>
      </c>
      <c r="G19" s="2">
        <v>119.4</v>
      </c>
      <c r="H19" s="2">
        <v>241.4</v>
      </c>
      <c r="I19" s="2">
        <v>77.54666666666665</v>
      </c>
      <c r="J19" s="2"/>
    </row>
    <row r="20" spans="2:10" ht="14.25">
      <c r="B20" s="2">
        <v>17</v>
      </c>
      <c r="C20" s="2" t="s">
        <v>38</v>
      </c>
      <c r="D20" s="2">
        <v>370</v>
      </c>
      <c r="E20" s="2">
        <v>44</v>
      </c>
      <c r="F20" s="2">
        <v>79</v>
      </c>
      <c r="G20" s="2">
        <v>125.2</v>
      </c>
      <c r="H20" s="2">
        <v>248.2</v>
      </c>
      <c r="I20" s="2">
        <v>77.49333333333334</v>
      </c>
      <c r="J20" s="2"/>
    </row>
    <row r="21" spans="2:10" ht="14.25">
      <c r="B21" s="2">
        <v>17</v>
      </c>
      <c r="C21" s="2" t="s">
        <v>44</v>
      </c>
      <c r="D21" s="2">
        <v>366</v>
      </c>
      <c r="E21" s="2">
        <v>43</v>
      </c>
      <c r="F21" s="2">
        <v>88</v>
      </c>
      <c r="G21" s="2">
        <v>120.8</v>
      </c>
      <c r="H21" s="2">
        <v>251.8</v>
      </c>
      <c r="I21" s="2">
        <v>77.49333333333334</v>
      </c>
      <c r="J21" s="2"/>
    </row>
    <row r="22" spans="2:10" ht="14.25">
      <c r="B22" s="2">
        <v>19</v>
      </c>
      <c r="C22" s="2" t="s">
        <v>46</v>
      </c>
      <c r="D22" s="2">
        <v>365</v>
      </c>
      <c r="E22" s="2">
        <v>47</v>
      </c>
      <c r="F22" s="2">
        <v>78</v>
      </c>
      <c r="G22" s="2">
        <v>126.4</v>
      </c>
      <c r="H22" s="2">
        <v>251.4</v>
      </c>
      <c r="I22" s="2">
        <v>77.32</v>
      </c>
      <c r="J22" s="2"/>
    </row>
    <row r="23" spans="2:10" ht="14.25">
      <c r="B23" s="2">
        <v>20</v>
      </c>
      <c r="C23" s="2" t="s">
        <v>26</v>
      </c>
      <c r="D23" s="2">
        <v>382</v>
      </c>
      <c r="E23" s="2">
        <v>45</v>
      </c>
      <c r="F23" s="2">
        <v>70</v>
      </c>
      <c r="G23" s="2">
        <v>121</v>
      </c>
      <c r="H23" s="2">
        <v>236</v>
      </c>
      <c r="I23" s="2">
        <v>77.30666666666667</v>
      </c>
      <c r="J23" s="2"/>
    </row>
    <row r="24" spans="2:10" ht="14.25">
      <c r="B24" s="2">
        <v>21</v>
      </c>
      <c r="C24" s="2" t="s">
        <v>36</v>
      </c>
      <c r="D24" s="2">
        <v>372</v>
      </c>
      <c r="E24" s="2">
        <v>45</v>
      </c>
      <c r="F24" s="2">
        <v>80</v>
      </c>
      <c r="G24" s="2">
        <v>119.8</v>
      </c>
      <c r="H24" s="2">
        <v>244.8</v>
      </c>
      <c r="I24" s="2">
        <v>77.28</v>
      </c>
      <c r="J24" s="2"/>
    </row>
    <row r="25" spans="2:10" ht="14.25">
      <c r="B25" s="2">
        <v>21</v>
      </c>
      <c r="C25" s="2" t="s">
        <v>37</v>
      </c>
      <c r="D25" s="2">
        <v>370</v>
      </c>
      <c r="E25" s="2">
        <v>45</v>
      </c>
      <c r="F25" s="2">
        <v>80</v>
      </c>
      <c r="G25" s="2">
        <v>121.6</v>
      </c>
      <c r="H25" s="2">
        <v>246.6</v>
      </c>
      <c r="I25" s="2">
        <v>77.28</v>
      </c>
      <c r="J25" s="2"/>
    </row>
    <row r="26" spans="2:10" ht="14.25">
      <c r="B26" s="2">
        <v>23</v>
      </c>
      <c r="C26" s="2" t="s">
        <v>55</v>
      </c>
      <c r="D26" s="2">
        <v>353</v>
      </c>
      <c r="E26" s="2">
        <v>47</v>
      </c>
      <c r="F26" s="2">
        <v>90</v>
      </c>
      <c r="G26" s="2">
        <v>123</v>
      </c>
      <c r="H26" s="2">
        <v>260</v>
      </c>
      <c r="I26" s="2">
        <v>77.02666666666667</v>
      </c>
      <c r="J26" s="2"/>
    </row>
    <row r="27" spans="2:10" ht="14.25">
      <c r="B27" s="2">
        <v>24</v>
      </c>
      <c r="C27" s="2" t="s">
        <v>32</v>
      </c>
      <c r="D27" s="2">
        <v>376</v>
      </c>
      <c r="E27" s="2">
        <v>45</v>
      </c>
      <c r="F27" s="2">
        <v>76</v>
      </c>
      <c r="G27" s="2">
        <v>117.6</v>
      </c>
      <c r="H27" s="2">
        <v>238.6</v>
      </c>
      <c r="I27" s="2">
        <v>76.93333333333334</v>
      </c>
      <c r="J27" s="2"/>
    </row>
    <row r="28" spans="2:10" ht="14.25">
      <c r="B28" s="2">
        <v>25</v>
      </c>
      <c r="C28" s="2" t="s">
        <v>33</v>
      </c>
      <c r="D28" s="2">
        <v>376</v>
      </c>
      <c r="E28" s="2">
        <v>43</v>
      </c>
      <c r="F28" s="2">
        <v>74</v>
      </c>
      <c r="G28" s="2">
        <v>120.6</v>
      </c>
      <c r="H28" s="2">
        <v>237.6</v>
      </c>
      <c r="I28" s="2">
        <v>76.8</v>
      </c>
      <c r="J28" s="2"/>
    </row>
    <row r="29" spans="2:10" ht="14.25">
      <c r="B29" s="2">
        <v>26</v>
      </c>
      <c r="C29" s="2" t="s">
        <v>41</v>
      </c>
      <c r="D29" s="2">
        <v>367</v>
      </c>
      <c r="E29" s="2">
        <v>46</v>
      </c>
      <c r="F29" s="2">
        <v>77</v>
      </c>
      <c r="G29" s="2">
        <v>121.8</v>
      </c>
      <c r="H29" s="2">
        <v>244.8</v>
      </c>
      <c r="I29" s="2">
        <v>76.68</v>
      </c>
      <c r="J29" s="2"/>
    </row>
    <row r="30" spans="2:10" ht="14.25">
      <c r="B30" s="2">
        <v>27</v>
      </c>
      <c r="C30" s="2" t="s">
        <v>52</v>
      </c>
      <c r="D30" s="2">
        <v>357</v>
      </c>
      <c r="E30" s="2">
        <v>48</v>
      </c>
      <c r="F30" s="2">
        <v>79</v>
      </c>
      <c r="G30" s="2">
        <v>125.6</v>
      </c>
      <c r="H30" s="2">
        <v>252.6</v>
      </c>
      <c r="I30" s="2">
        <v>76.52</v>
      </c>
      <c r="J30" s="2"/>
    </row>
    <row r="31" spans="2:10" ht="14.25">
      <c r="B31" s="2">
        <v>28</v>
      </c>
      <c r="C31" s="2" t="s">
        <v>42</v>
      </c>
      <c r="D31" s="2">
        <v>367</v>
      </c>
      <c r="E31" s="2">
        <v>48</v>
      </c>
      <c r="F31" s="2">
        <v>73</v>
      </c>
      <c r="G31" s="2">
        <v>120.8</v>
      </c>
      <c r="H31" s="2">
        <v>241.8</v>
      </c>
      <c r="I31" s="2">
        <v>76.28</v>
      </c>
      <c r="J31" s="2"/>
    </row>
    <row r="32" spans="2:10" ht="14.25">
      <c r="B32" s="2">
        <v>29</v>
      </c>
      <c r="C32" s="2" t="s">
        <v>39</v>
      </c>
      <c r="D32" s="2">
        <v>369</v>
      </c>
      <c r="E32" s="2">
        <v>44</v>
      </c>
      <c r="F32" s="2">
        <v>72</v>
      </c>
      <c r="G32" s="2">
        <v>122.6</v>
      </c>
      <c r="H32" s="2">
        <v>238.6</v>
      </c>
      <c r="I32" s="2">
        <v>76.09333333333333</v>
      </c>
      <c r="J32" s="2"/>
    </row>
    <row r="33" spans="2:10" ht="14.25">
      <c r="B33" s="2">
        <v>30</v>
      </c>
      <c r="C33" s="2" t="s">
        <v>27</v>
      </c>
      <c r="D33" s="2">
        <v>380</v>
      </c>
      <c r="E33" s="2">
        <v>45</v>
      </c>
      <c r="F33" s="2">
        <v>65</v>
      </c>
      <c r="G33" s="2">
        <v>117</v>
      </c>
      <c r="H33" s="2">
        <v>227</v>
      </c>
      <c r="I33" s="2">
        <v>75.86666666666667</v>
      </c>
      <c r="J33" s="2"/>
    </row>
    <row r="34" spans="2:10" ht="14.25">
      <c r="B34" s="2">
        <v>31</v>
      </c>
      <c r="C34" s="2" t="s">
        <v>40</v>
      </c>
      <c r="D34" s="2">
        <v>368</v>
      </c>
      <c r="E34" s="2">
        <v>45</v>
      </c>
      <c r="F34" s="2">
        <v>68</v>
      </c>
      <c r="G34" s="2">
        <v>122.4</v>
      </c>
      <c r="H34" s="2">
        <v>235.4</v>
      </c>
      <c r="I34" s="2">
        <v>75.54666666666667</v>
      </c>
      <c r="J34" s="2"/>
    </row>
    <row r="35" spans="2:10" ht="14.25">
      <c r="B35" s="2">
        <v>32</v>
      </c>
      <c r="C35" s="2" t="s">
        <v>43</v>
      </c>
      <c r="D35" s="2">
        <v>366</v>
      </c>
      <c r="E35" s="2">
        <v>44</v>
      </c>
      <c r="F35" s="2">
        <v>67</v>
      </c>
      <c r="G35" s="2">
        <v>125</v>
      </c>
      <c r="H35" s="2">
        <v>236</v>
      </c>
      <c r="I35" s="2">
        <v>75.38666666666667</v>
      </c>
      <c r="J35" s="2"/>
    </row>
    <row r="36" spans="2:10" ht="14.25">
      <c r="B36" s="2">
        <v>33</v>
      </c>
      <c r="C36" s="2" t="s">
        <v>50</v>
      </c>
      <c r="D36" s="2">
        <v>361</v>
      </c>
      <c r="E36" s="2">
        <v>46</v>
      </c>
      <c r="F36" s="2">
        <v>65</v>
      </c>
      <c r="G36" s="2">
        <v>127</v>
      </c>
      <c r="H36" s="2">
        <v>238</v>
      </c>
      <c r="I36" s="2">
        <v>75.05333333333334</v>
      </c>
      <c r="J36" s="2"/>
    </row>
    <row r="37" spans="2:10" ht="14.25">
      <c r="B37" s="2">
        <v>34</v>
      </c>
      <c r="C37" s="2" t="s">
        <v>48</v>
      </c>
      <c r="D37" s="2">
        <v>363</v>
      </c>
      <c r="E37" s="2">
        <v>45</v>
      </c>
      <c r="F37" s="2">
        <v>75</v>
      </c>
      <c r="G37" s="2">
        <v>115</v>
      </c>
      <c r="H37" s="2">
        <v>235</v>
      </c>
      <c r="I37" s="2">
        <v>74.89333333333333</v>
      </c>
      <c r="J37" s="2"/>
    </row>
    <row r="38" spans="2:10" ht="14.25">
      <c r="B38" s="2">
        <v>35</v>
      </c>
      <c r="C38" s="2" t="s">
        <v>47</v>
      </c>
      <c r="D38" s="2">
        <v>363</v>
      </c>
      <c r="E38" s="2">
        <v>44</v>
      </c>
      <c r="F38" s="2">
        <v>68</v>
      </c>
      <c r="G38" s="2">
        <v>120</v>
      </c>
      <c r="H38" s="2">
        <v>232</v>
      </c>
      <c r="I38" s="2">
        <v>74.49333333333333</v>
      </c>
      <c r="J38" s="2"/>
    </row>
    <row r="39" spans="2:10" ht="14.25">
      <c r="B39" s="2">
        <v>36</v>
      </c>
      <c r="C39" s="2" t="s">
        <v>45</v>
      </c>
      <c r="D39" s="2">
        <v>365</v>
      </c>
      <c r="E39" s="2">
        <v>42</v>
      </c>
      <c r="F39" s="2">
        <v>70</v>
      </c>
      <c r="G39" s="2">
        <v>117.2</v>
      </c>
      <c r="H39" s="2">
        <v>229.2</v>
      </c>
      <c r="I39" s="2">
        <v>74.36</v>
      </c>
      <c r="J39" s="2"/>
    </row>
    <row r="40" spans="2:10" ht="14.25">
      <c r="B40" s="2">
        <v>37</v>
      </c>
      <c r="C40" s="2" t="s">
        <v>49</v>
      </c>
      <c r="D40" s="2">
        <v>363</v>
      </c>
      <c r="E40" s="2">
        <v>40</v>
      </c>
      <c r="F40" s="2">
        <v>68</v>
      </c>
      <c r="G40" s="2">
        <v>120.6</v>
      </c>
      <c r="H40" s="2">
        <v>228.6</v>
      </c>
      <c r="I40" s="2">
        <v>74.04</v>
      </c>
      <c r="J40" s="2"/>
    </row>
    <row r="41" spans="2:10" ht="14.25">
      <c r="B41" s="2">
        <v>38</v>
      </c>
      <c r="C41" s="2" t="s">
        <v>51</v>
      </c>
      <c r="D41" s="2">
        <v>360</v>
      </c>
      <c r="E41" s="2">
        <v>45</v>
      </c>
      <c r="F41" s="2">
        <v>67</v>
      </c>
      <c r="G41" s="2">
        <v>119.2</v>
      </c>
      <c r="H41" s="2">
        <v>231.2</v>
      </c>
      <c r="I41" s="2">
        <v>74.02666666666667</v>
      </c>
      <c r="J41" s="2"/>
    </row>
    <row r="42" spans="2:10" ht="14.25">
      <c r="B42" s="2">
        <v>39</v>
      </c>
      <c r="C42" s="2" t="s">
        <v>54</v>
      </c>
      <c r="D42" s="2">
        <v>353</v>
      </c>
      <c r="E42" s="2">
        <v>40</v>
      </c>
      <c r="F42" s="2">
        <v>72</v>
      </c>
      <c r="G42" s="2">
        <v>122.6</v>
      </c>
      <c r="H42" s="2">
        <v>234.6</v>
      </c>
      <c r="I42" s="2">
        <v>73.64</v>
      </c>
      <c r="J42" s="2"/>
    </row>
    <row r="43" spans="2:10" ht="14.25">
      <c r="B43" s="2">
        <v>40</v>
      </c>
      <c r="C43" s="2" t="s">
        <v>53</v>
      </c>
      <c r="D43" s="2">
        <v>355</v>
      </c>
      <c r="E43" s="2">
        <v>40</v>
      </c>
      <c r="F43" s="2">
        <v>66</v>
      </c>
      <c r="G43" s="2">
        <v>111</v>
      </c>
      <c r="H43" s="2">
        <v>217</v>
      </c>
      <c r="I43" s="2">
        <v>71.53333333333333</v>
      </c>
      <c r="J43" s="2"/>
    </row>
    <row r="44" spans="2:10" ht="14.25">
      <c r="B44" s="6" t="s">
        <v>76</v>
      </c>
      <c r="C44" s="7"/>
      <c r="D44" s="7"/>
      <c r="E44" s="7"/>
      <c r="F44" s="7"/>
      <c r="G44" s="7"/>
      <c r="H44" s="7"/>
      <c r="I44" s="7"/>
      <c r="J44" s="7"/>
    </row>
    <row r="45" spans="2:10" ht="14.25">
      <c r="B45" s="2" t="s">
        <v>73</v>
      </c>
      <c r="C45" s="2" t="s">
        <v>0</v>
      </c>
      <c r="D45" s="2" t="s">
        <v>1</v>
      </c>
      <c r="E45" s="2" t="s">
        <v>56</v>
      </c>
      <c r="F45" s="2" t="s">
        <v>57</v>
      </c>
      <c r="G45" s="2" t="s">
        <v>58</v>
      </c>
      <c r="H45" s="2" t="s">
        <v>59</v>
      </c>
      <c r="I45" s="2" t="s">
        <v>60</v>
      </c>
      <c r="J45" s="2"/>
    </row>
    <row r="46" spans="2:10" ht="14.25">
      <c r="B46" s="2">
        <v>1</v>
      </c>
      <c r="C46" s="2" t="s">
        <v>3</v>
      </c>
      <c r="D46" s="2">
        <v>394</v>
      </c>
      <c r="E46" s="2">
        <v>43.5</v>
      </c>
      <c r="F46" s="2">
        <v>84</v>
      </c>
      <c r="G46" s="2">
        <v>133.2</v>
      </c>
      <c r="H46" s="2">
        <v>260.7</v>
      </c>
      <c r="I46" s="2">
        <v>82.04</v>
      </c>
      <c r="J46" s="2"/>
    </row>
    <row r="47" spans="2:10" ht="14.25">
      <c r="B47" s="2">
        <v>2</v>
      </c>
      <c r="C47" s="2" t="s">
        <v>4</v>
      </c>
      <c r="D47" s="2">
        <v>385</v>
      </c>
      <c r="E47" s="2">
        <v>42</v>
      </c>
      <c r="F47" s="2">
        <v>85</v>
      </c>
      <c r="G47" s="2">
        <v>140</v>
      </c>
      <c r="H47" s="2">
        <v>267</v>
      </c>
      <c r="I47" s="2">
        <v>81.8</v>
      </c>
      <c r="J47" s="2"/>
    </row>
    <row r="48" spans="2:10" ht="14.25">
      <c r="B48" s="2">
        <v>3</v>
      </c>
      <c r="C48" s="2" t="s">
        <v>2</v>
      </c>
      <c r="D48" s="2">
        <v>396</v>
      </c>
      <c r="E48" s="2">
        <v>42</v>
      </c>
      <c r="F48" s="2">
        <v>83</v>
      </c>
      <c r="G48" s="2">
        <v>131.2</v>
      </c>
      <c r="H48" s="2">
        <v>256.2</v>
      </c>
      <c r="I48" s="2">
        <v>81.68</v>
      </c>
      <c r="J48" s="2"/>
    </row>
    <row r="49" spans="2:10" ht="14.25">
      <c r="B49" s="2">
        <v>4</v>
      </c>
      <c r="C49" s="2" t="s">
        <v>5</v>
      </c>
      <c r="D49" s="2">
        <v>376</v>
      </c>
      <c r="E49" s="2">
        <v>43</v>
      </c>
      <c r="F49" s="2">
        <v>85</v>
      </c>
      <c r="G49" s="2">
        <v>137</v>
      </c>
      <c r="H49" s="2">
        <v>265</v>
      </c>
      <c r="I49" s="2">
        <v>80.45333333333333</v>
      </c>
      <c r="J49" s="2"/>
    </row>
    <row r="50" spans="2:10" ht="14.25">
      <c r="B50" s="2">
        <v>5</v>
      </c>
      <c r="C50" s="2" t="s">
        <v>6</v>
      </c>
      <c r="D50" s="2">
        <v>361</v>
      </c>
      <c r="E50" s="2">
        <v>43.5</v>
      </c>
      <c r="F50" s="2">
        <v>74</v>
      </c>
      <c r="G50" s="2">
        <v>128.8</v>
      </c>
      <c r="H50" s="2">
        <v>246.3</v>
      </c>
      <c r="I50" s="2">
        <v>76.16</v>
      </c>
      <c r="J50" s="2"/>
    </row>
    <row r="51" spans="2:10" ht="14.25">
      <c r="B51" s="6" t="s">
        <v>77</v>
      </c>
      <c r="C51" s="7"/>
      <c r="D51" s="7"/>
      <c r="E51" s="7"/>
      <c r="F51" s="7"/>
      <c r="G51" s="7"/>
      <c r="H51" s="7"/>
      <c r="I51" s="7"/>
      <c r="J51" s="7"/>
    </row>
    <row r="52" spans="2:10" ht="14.25">
      <c r="B52" s="2" t="s">
        <v>73</v>
      </c>
      <c r="C52" s="2" t="s">
        <v>0</v>
      </c>
      <c r="D52" s="2" t="s">
        <v>1</v>
      </c>
      <c r="E52" s="2" t="s">
        <v>56</v>
      </c>
      <c r="F52" s="2" t="s">
        <v>57</v>
      </c>
      <c r="G52" s="2" t="s">
        <v>58</v>
      </c>
      <c r="H52" s="2" t="s">
        <v>59</v>
      </c>
      <c r="I52" s="2" t="s">
        <v>60</v>
      </c>
      <c r="J52" s="1" t="s">
        <v>61</v>
      </c>
    </row>
    <row r="53" spans="2:10" ht="14.25">
      <c r="B53" s="2">
        <v>1</v>
      </c>
      <c r="C53" s="2" t="s">
        <v>7</v>
      </c>
      <c r="D53" s="2">
        <v>406</v>
      </c>
      <c r="E53" s="2">
        <v>47.5</v>
      </c>
      <c r="F53" s="2">
        <v>91</v>
      </c>
      <c r="G53" s="2">
        <v>137.4</v>
      </c>
      <c r="H53" s="2">
        <v>275.9</v>
      </c>
      <c r="I53" s="2">
        <v>85.50666666666666</v>
      </c>
      <c r="J53" s="2"/>
    </row>
    <row r="54" spans="2:10" ht="14.25">
      <c r="B54" s="2">
        <v>2</v>
      </c>
      <c r="C54" s="2" t="s">
        <v>8</v>
      </c>
      <c r="D54" s="2">
        <v>401</v>
      </c>
      <c r="E54" s="2">
        <v>44.5</v>
      </c>
      <c r="F54" s="2">
        <v>71</v>
      </c>
      <c r="G54" s="2">
        <v>141.6</v>
      </c>
      <c r="H54" s="2">
        <v>257.1</v>
      </c>
      <c r="I54" s="2">
        <v>82.4</v>
      </c>
      <c r="J54" s="2"/>
    </row>
    <row r="55" spans="2:10" ht="14.25">
      <c r="B55" s="2">
        <v>3</v>
      </c>
      <c r="C55" s="2" t="s">
        <v>9</v>
      </c>
      <c r="D55" s="2">
        <v>389</v>
      </c>
      <c r="E55" s="2">
        <v>43.5</v>
      </c>
      <c r="F55" s="2">
        <v>84</v>
      </c>
      <c r="G55" s="2">
        <v>135.4</v>
      </c>
      <c r="H55" s="2">
        <v>262.9</v>
      </c>
      <c r="I55" s="2">
        <v>81.73333333333333</v>
      </c>
      <c r="J55" s="2"/>
    </row>
    <row r="56" spans="2:10" ht="14.25">
      <c r="B56" s="2">
        <v>4</v>
      </c>
      <c r="C56" s="2" t="s">
        <v>10</v>
      </c>
      <c r="D56" s="2">
        <v>382</v>
      </c>
      <c r="E56" s="2">
        <v>42</v>
      </c>
      <c r="F56" s="2">
        <v>80</v>
      </c>
      <c r="G56" s="2">
        <v>136.2</v>
      </c>
      <c r="H56" s="2">
        <v>258.2</v>
      </c>
      <c r="I56" s="2">
        <v>80.26666666666668</v>
      </c>
      <c r="J56" s="2"/>
    </row>
    <row r="57" spans="2:10" ht="14.25">
      <c r="B57" s="2">
        <v>5</v>
      </c>
      <c r="C57" s="2" t="s">
        <v>11</v>
      </c>
      <c r="D57" s="2">
        <v>377</v>
      </c>
      <c r="E57" s="2">
        <v>44.5</v>
      </c>
      <c r="F57" s="2">
        <v>67</v>
      </c>
      <c r="G57" s="2">
        <v>135.6</v>
      </c>
      <c r="H57" s="2">
        <v>247.1</v>
      </c>
      <c r="I57" s="2">
        <v>78.18666666666667</v>
      </c>
      <c r="J57" s="2"/>
    </row>
    <row r="58" spans="2:10" ht="14.25">
      <c r="B58" s="2">
        <v>6</v>
      </c>
      <c r="C58" s="2" t="s">
        <v>13</v>
      </c>
      <c r="D58" s="2">
        <v>371</v>
      </c>
      <c r="E58" s="2">
        <v>41.5</v>
      </c>
      <c r="F58" s="2">
        <v>77</v>
      </c>
      <c r="G58" s="2">
        <v>130.4</v>
      </c>
      <c r="H58" s="2">
        <v>248.9</v>
      </c>
      <c r="I58" s="2">
        <v>77.70666666666668</v>
      </c>
      <c r="J58" s="2"/>
    </row>
    <row r="59" spans="2:10" ht="14.25">
      <c r="B59" s="2">
        <v>7</v>
      </c>
      <c r="C59" s="2" t="s">
        <v>12</v>
      </c>
      <c r="D59" s="2">
        <v>373</v>
      </c>
      <c r="E59" s="2">
        <v>40</v>
      </c>
      <c r="F59" s="2">
        <v>66</v>
      </c>
      <c r="G59" s="2">
        <v>133.4</v>
      </c>
      <c r="H59" s="2">
        <v>239.4</v>
      </c>
      <c r="I59" s="2">
        <v>76.68</v>
      </c>
      <c r="J59" s="2"/>
    </row>
    <row r="60" spans="2:10" ht="14.25">
      <c r="B60" s="2">
        <v>8</v>
      </c>
      <c r="C60" s="2" t="s">
        <v>14</v>
      </c>
      <c r="D60" s="2">
        <v>358</v>
      </c>
      <c r="E60" s="2">
        <v>41.5</v>
      </c>
      <c r="F60" s="2">
        <v>71</v>
      </c>
      <c r="G60" s="2">
        <v>134.2</v>
      </c>
      <c r="H60" s="2">
        <v>246.7</v>
      </c>
      <c r="I60" s="2">
        <v>75.85333333333332</v>
      </c>
      <c r="J60" s="2"/>
    </row>
    <row r="61" spans="2:10" ht="14.25">
      <c r="B61" s="2">
        <v>9</v>
      </c>
      <c r="C61" s="2" t="s">
        <v>15</v>
      </c>
      <c r="D61" s="2">
        <v>352</v>
      </c>
      <c r="E61" s="2">
        <v>41</v>
      </c>
      <c r="F61" s="2">
        <v>71</v>
      </c>
      <c r="G61" s="2">
        <v>129.2</v>
      </c>
      <c r="H61" s="2">
        <v>241.2</v>
      </c>
      <c r="I61" s="2">
        <f>D61/5*0.6+H61/3*0.4</f>
        <v>74.4</v>
      </c>
      <c r="J61" s="2"/>
    </row>
    <row r="62" spans="2:10" ht="15.75">
      <c r="B62" s="2">
        <v>10</v>
      </c>
      <c r="C62" s="4" t="s">
        <v>67</v>
      </c>
      <c r="D62" s="2">
        <v>401</v>
      </c>
      <c r="E62" s="3">
        <v>41</v>
      </c>
      <c r="F62" s="3">
        <v>91</v>
      </c>
      <c r="G62" s="3">
        <v>133.8</v>
      </c>
      <c r="H62" s="3">
        <f aca="true" t="shared" si="0" ref="H62:H69">SUM(E62:G62)</f>
        <v>265.8</v>
      </c>
      <c r="I62" s="2">
        <f aca="true" t="shared" si="1" ref="I62:I69">D62/5*0.6+H62/3*0.4</f>
        <v>83.56</v>
      </c>
      <c r="J62" s="2" t="s">
        <v>74</v>
      </c>
    </row>
    <row r="63" spans="2:10" ht="14.25">
      <c r="B63" s="2">
        <v>11</v>
      </c>
      <c r="C63" s="4" t="s">
        <v>62</v>
      </c>
      <c r="D63" s="2">
        <v>393</v>
      </c>
      <c r="E63" s="3">
        <v>43</v>
      </c>
      <c r="F63" s="3">
        <v>78</v>
      </c>
      <c r="G63" s="3">
        <v>133.6</v>
      </c>
      <c r="H63" s="3">
        <f t="shared" si="0"/>
        <v>254.6</v>
      </c>
      <c r="I63" s="2">
        <f t="shared" si="1"/>
        <v>81.10666666666665</v>
      </c>
      <c r="J63" s="2" t="s">
        <v>74</v>
      </c>
    </row>
    <row r="64" spans="2:10" ht="14.25">
      <c r="B64" s="2">
        <v>12</v>
      </c>
      <c r="C64" s="5" t="s">
        <v>63</v>
      </c>
      <c r="D64" s="2">
        <v>386</v>
      </c>
      <c r="E64" s="3">
        <v>43</v>
      </c>
      <c r="F64" s="3">
        <v>74</v>
      </c>
      <c r="G64" s="3">
        <v>134.4</v>
      </c>
      <c r="H64" s="3">
        <f t="shared" si="0"/>
        <v>251.4</v>
      </c>
      <c r="I64" s="2">
        <f t="shared" si="1"/>
        <v>79.84</v>
      </c>
      <c r="J64" s="2" t="s">
        <v>74</v>
      </c>
    </row>
    <row r="65" spans="2:10" ht="14.25">
      <c r="B65" s="2">
        <v>13</v>
      </c>
      <c r="C65" s="4" t="s">
        <v>64</v>
      </c>
      <c r="D65" s="2">
        <v>364</v>
      </c>
      <c r="E65" s="3">
        <v>44.5</v>
      </c>
      <c r="F65" s="3">
        <v>74</v>
      </c>
      <c r="G65" s="3">
        <v>131.4</v>
      </c>
      <c r="H65" s="3">
        <f t="shared" si="0"/>
        <v>249.9</v>
      </c>
      <c r="I65" s="2">
        <f t="shared" si="1"/>
        <v>77</v>
      </c>
      <c r="J65" s="2" t="s">
        <v>74</v>
      </c>
    </row>
    <row r="66" spans="2:10" ht="15.75">
      <c r="B66" s="2">
        <v>14</v>
      </c>
      <c r="C66" s="4" t="s">
        <v>68</v>
      </c>
      <c r="D66" s="2">
        <v>392</v>
      </c>
      <c r="E66" s="3">
        <v>42.5</v>
      </c>
      <c r="F66" s="3">
        <v>77</v>
      </c>
      <c r="G66" s="3">
        <v>130.2</v>
      </c>
      <c r="H66" s="3">
        <f t="shared" si="0"/>
        <v>249.7</v>
      </c>
      <c r="I66" s="2">
        <f t="shared" si="1"/>
        <v>80.33333333333334</v>
      </c>
      <c r="J66" s="2" t="s">
        <v>74</v>
      </c>
    </row>
    <row r="67" spans="2:10" ht="15.75">
      <c r="B67" s="2">
        <v>15</v>
      </c>
      <c r="C67" s="5" t="s">
        <v>69</v>
      </c>
      <c r="D67" s="2">
        <v>403</v>
      </c>
      <c r="E67" s="3">
        <v>41</v>
      </c>
      <c r="F67" s="3">
        <v>77</v>
      </c>
      <c r="G67" s="3">
        <v>130</v>
      </c>
      <c r="H67" s="3">
        <f t="shared" si="0"/>
        <v>248</v>
      </c>
      <c r="I67" s="2">
        <f t="shared" si="1"/>
        <v>81.42666666666666</v>
      </c>
      <c r="J67" s="2" t="s">
        <v>74</v>
      </c>
    </row>
    <row r="68" spans="2:10" ht="14.25">
      <c r="B68" s="2">
        <v>16</v>
      </c>
      <c r="C68" s="5" t="s">
        <v>65</v>
      </c>
      <c r="D68" s="2">
        <v>373</v>
      </c>
      <c r="E68" s="3">
        <v>43.5</v>
      </c>
      <c r="F68" s="3">
        <v>70</v>
      </c>
      <c r="G68" s="3">
        <v>132.8</v>
      </c>
      <c r="H68" s="3">
        <f t="shared" si="0"/>
        <v>246.3</v>
      </c>
      <c r="I68" s="2">
        <f t="shared" si="1"/>
        <v>77.6</v>
      </c>
      <c r="J68" s="2" t="s">
        <v>74</v>
      </c>
    </row>
    <row r="69" spans="2:10" ht="14.25">
      <c r="B69" s="2">
        <v>17</v>
      </c>
      <c r="C69" s="5" t="s">
        <v>66</v>
      </c>
      <c r="D69" s="2">
        <v>350</v>
      </c>
      <c r="E69" s="3">
        <v>43</v>
      </c>
      <c r="F69" s="3">
        <v>71</v>
      </c>
      <c r="G69" s="3">
        <v>128.4</v>
      </c>
      <c r="H69" s="3">
        <f t="shared" si="0"/>
        <v>242.4</v>
      </c>
      <c r="I69" s="2">
        <f t="shared" si="1"/>
        <v>74.32</v>
      </c>
      <c r="J69" s="2" t="s">
        <v>74</v>
      </c>
    </row>
    <row r="70" spans="2:10" ht="14.25">
      <c r="B70" s="9" t="s">
        <v>70</v>
      </c>
      <c r="C70" s="9"/>
      <c r="D70" s="9"/>
      <c r="E70" s="9"/>
      <c r="F70" s="9"/>
      <c r="G70" s="9"/>
      <c r="H70" s="9"/>
      <c r="I70" s="9"/>
      <c r="J70" s="9"/>
    </row>
  </sheetData>
  <mergeCells count="1">
    <mergeCell ref="B70:J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2018-04-03T05:21:55Z</cp:lastPrinted>
  <dcterms:created xsi:type="dcterms:W3CDTF">1996-12-17T01:32:42Z</dcterms:created>
  <dcterms:modified xsi:type="dcterms:W3CDTF">2018-04-08T02:40:09Z</dcterms:modified>
  <cp:category/>
  <cp:version/>
  <cp:contentType/>
  <cp:contentStatus/>
</cp:coreProperties>
</file>